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5 metai\2025 metų III ketv. biudžeto atskaitomybė\"/>
    </mc:Choice>
  </mc:AlternateContent>
  <bookViews>
    <workbookView xWindow="0" yWindow="0" windowWidth="28800" windowHeight="12135"/>
  </bookViews>
  <sheets>
    <sheet name="Forma Nr.1" sheetId="1" r:id="rId1"/>
  </sheets>
  <calcPr calcId="152511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" l="1"/>
  <c r="E31" i="1"/>
  <c r="D31" i="1"/>
  <c r="C31" i="1"/>
  <c r="B31" i="1"/>
  <c r="G30" i="1"/>
  <c r="G31" i="1" s="1"/>
  <c r="F30" i="1"/>
  <c r="G29" i="1"/>
  <c r="I29" i="1" s="1"/>
  <c r="F29" i="1"/>
  <c r="F31" i="1" s="1"/>
  <c r="I28" i="1"/>
  <c r="G28" i="1"/>
  <c r="F28" i="1"/>
  <c r="I30" i="1" l="1"/>
  <c r="I31" i="1" s="1"/>
</calcChain>
</file>

<file path=xl/sharedStrings.xml><?xml version="1.0" encoding="utf-8"?>
<sst xmlns="http://schemas.openxmlformats.org/spreadsheetml/2006/main" count="41" uniqueCount="39">
  <si>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</si>
  <si>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</si>
  <si>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</si>
  <si>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</si>
  <si>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</si>
  <si>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</si>
  <si>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</si>
  <si>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</si>
  <si>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</si>
  <si>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</si>
  <si>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</si>
  <si>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</si>
  <si>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</si>
  <si>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</si>
  <si>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</si>
  <si>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</si>
  <si>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</si>
  <si>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</si>
  <si>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</si>
  <si>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</si>
  <si>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</si>
  <si>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</si>
  <si>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</si>
  <si>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</si>
  <si>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</si>
  <si>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</si>
  <si>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</si>
  <si>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(I ketvirčio, pusmečio, 9 mėnesių, metų)</t>
  </si>
  <si>
    <t>Finansavimo šaltinis BIPAP</t>
  </si>
  <si>
    <t>Finansavimo šaltinis BIPPV</t>
  </si>
  <si>
    <t>Finansavimo šaltinis BIPTN</t>
  </si>
  <si>
    <t>_________________________Joniškio "Saulės pagrindinė mokykla,  įstaigos kodas 190565192, Livonijos g. Nr. 6, Joniškis_____________________________________________</t>
  </si>
  <si>
    <t>(I ketvirčio, pusmečio, 9 mėnesių, metų informacijos apie biudžetinių įstaigų pajamas pagal 2025 m. rugsėjo 30 d. duomenis forma Nr. 1)</t>
  </si>
  <si>
    <t xml:space="preserve">INFORMACIJA APIE BIUDŽETINIŲ ĮSTAIGŲ PAJAMAS PAGAL 2025 M. RUGSĖJO 30 D. DUOMENIS </t>
  </si>
  <si>
    <r>
      <t>_______________</t>
    </r>
    <r>
      <rPr>
        <b/>
        <u/>
        <sz val="12"/>
        <rFont val="Times New Roman"/>
        <family val="1"/>
        <charset val="186"/>
      </rPr>
      <t>_9 mėnesių_</t>
    </r>
    <r>
      <rPr>
        <b/>
        <sz val="12"/>
        <rFont val="Times New Roman"/>
        <family val="1"/>
        <charset val="186"/>
      </rPr>
      <t>______________________</t>
    </r>
  </si>
  <si>
    <t>Direktorė</t>
  </si>
  <si>
    <t>Simona Jacienė</t>
  </si>
  <si>
    <t>Vyriausioji buhalterė</t>
  </si>
  <si>
    <t>Kristina Gedraitienė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</si>
</sst>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sz val="12"/>
      <color rgb="FF00B0F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8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1" fillId="0" borderId="0" xfId="1" applyFont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9" fillId="0" borderId="0" xfId="2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4" fillId="0" borderId="1" xfId="0" applyFont="1" applyBorder="1"/>
    <xf numFmtId="0" fontId="24" fillId="0" borderId="1" xfId="0" applyFont="1" applyFill="1" applyBorder="1"/>
    <xf numFmtId="2" fontId="25" fillId="0" borderId="1" xfId="0" applyNumberFormat="1" applyFont="1" applyBorder="1"/>
    <xf numFmtId="2" fontId="24" fillId="0" borderId="1" xfId="0" applyNumberFormat="1" applyFont="1" applyBorder="1"/>
    <xf numFmtId="0" fontId="26" fillId="0" borderId="0" xfId="0" applyFont="1" applyAlignment="1">
      <alignment horizontal="center"/>
    </xf>
    <xf numFmtId="14" fontId="5" fillId="0" borderId="3" xfId="2" applyNumberFormat="1" applyFont="1" applyBorder="1" applyAlignment="1">
      <alignment horizontal="left" vertical="center" wrapText="1"/>
    </xf>
    <xf numFmtId="0" fontId="7" fillId="0" borderId="4" xfId="0" applyFont="1" applyBorder="1"/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abSelected="1" topLeftCell="A10" zoomScaleNormal="100" workbookViewId="0">
      <selection activeCell="O29" sqref="O29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4" t="s">
        <v>24</v>
      </c>
      <c r="I1" s="44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23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3" t="s">
        <v>32</v>
      </c>
      <c r="B7" s="43"/>
      <c r="C7" s="43"/>
      <c r="D7" s="43"/>
      <c r="E7" s="43"/>
      <c r="F7" s="43"/>
      <c r="G7" s="43"/>
      <c r="H7" s="43"/>
      <c r="I7" s="43"/>
      <c r="L7" s="4"/>
    </row>
    <row r="8" spans="1:19" ht="13.5" customHeight="1">
      <c r="H8" s="6"/>
      <c r="I8" s="4"/>
      <c r="L8" s="4"/>
    </row>
    <row r="9" spans="1:19" ht="15.75">
      <c r="A9" s="55" t="s">
        <v>31</v>
      </c>
      <c r="B9" s="47"/>
      <c r="C9" s="47"/>
      <c r="D9" s="47"/>
      <c r="E9" s="47"/>
      <c r="F9" s="47"/>
      <c r="G9" s="47"/>
      <c r="H9" s="47"/>
      <c r="I9" s="47"/>
    </row>
    <row r="10" spans="1:19" ht="15" customHeight="1">
      <c r="A10" s="46" t="s">
        <v>0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8" t="s">
        <v>33</v>
      </c>
      <c r="B12" s="48"/>
      <c r="C12" s="48"/>
      <c r="D12" s="48"/>
      <c r="E12" s="48"/>
      <c r="F12" s="48"/>
      <c r="G12" s="48"/>
      <c r="H12" s="48"/>
      <c r="I12" s="48"/>
    </row>
    <row r="13" spans="1:19" ht="14.45" customHeight="1">
      <c r="A13" s="48" t="s">
        <v>34</v>
      </c>
      <c r="B13" s="48"/>
      <c r="C13" s="48"/>
      <c r="D13" s="48"/>
      <c r="E13" s="48"/>
      <c r="F13" s="48"/>
      <c r="G13" s="48"/>
      <c r="H13" s="48"/>
      <c r="I13" s="48"/>
    </row>
    <row r="14" spans="1:19" ht="14.45" customHeight="1">
      <c r="A14" s="49" t="s">
        <v>27</v>
      </c>
      <c r="B14" s="49"/>
      <c r="C14" s="49"/>
      <c r="D14" s="49"/>
      <c r="E14" s="49"/>
      <c r="F14" s="49"/>
      <c r="G14" s="49"/>
      <c r="H14" s="49"/>
      <c r="I14" s="49"/>
    </row>
    <row r="15" spans="1:19" ht="14.45" customHeight="1">
      <c r="C15" s="40"/>
      <c r="D15" s="41"/>
      <c r="E15" s="40"/>
    </row>
    <row r="16" spans="1:19">
      <c r="C16" s="56">
        <v>45943</v>
      </c>
      <c r="D16" s="1" t="s">
        <v>1</v>
      </c>
      <c r="E16" s="32">
        <v>3</v>
      </c>
    </row>
    <row r="17" spans="1:17">
      <c r="C17" s="42" t="s">
        <v>2</v>
      </c>
      <c r="D17" s="4"/>
      <c r="E17" s="4"/>
      <c r="F17" s="4"/>
      <c r="G17" s="4"/>
      <c r="H17" s="4"/>
      <c r="I17" s="4"/>
    </row>
    <row r="18" spans="1:17">
      <c r="D18" s="4"/>
      <c r="E18" s="4"/>
      <c r="F18" s="4"/>
      <c r="G18" s="4"/>
      <c r="H18" s="4"/>
      <c r="I18" s="4"/>
    </row>
    <row r="19" spans="1:17">
      <c r="D19" s="4"/>
      <c r="E19" s="4"/>
      <c r="F19" s="4"/>
      <c r="G19" s="4"/>
      <c r="H19" s="4"/>
      <c r="I19" s="4" t="s">
        <v>3</v>
      </c>
    </row>
    <row r="20" spans="1:17">
      <c r="D20" s="4"/>
      <c r="E20" s="4"/>
      <c r="F20" s="4"/>
      <c r="H20" s="4" t="s">
        <v>15</v>
      </c>
      <c r="I20" s="37"/>
    </row>
    <row r="21" spans="1:17">
      <c r="D21" s="4"/>
      <c r="E21" s="4"/>
      <c r="F21" s="4"/>
      <c r="G21" s="4"/>
      <c r="H21" s="4" t="s">
        <v>4</v>
      </c>
      <c r="I21" s="37"/>
    </row>
    <row r="22" spans="1:17">
      <c r="D22" s="4"/>
      <c r="E22" s="4"/>
      <c r="F22" s="4"/>
      <c r="G22" s="4"/>
      <c r="H22" s="4" t="s">
        <v>5</v>
      </c>
      <c r="I22" s="37">
        <v>190565192</v>
      </c>
    </row>
    <row r="23" spans="1:17">
      <c r="A23" s="12"/>
      <c r="B23" s="12"/>
      <c r="C23" s="30"/>
      <c r="D23" s="12"/>
      <c r="E23" s="12"/>
      <c r="F23" s="12"/>
      <c r="G23" s="12"/>
      <c r="H23" s="12"/>
      <c r="I23" s="12"/>
    </row>
    <row r="24" spans="1:17">
      <c r="B24" s="13"/>
      <c r="I24" s="33" t="s">
        <v>12</v>
      </c>
    </row>
    <row r="25" spans="1:17" ht="125.25" customHeight="1">
      <c r="A25" s="8" t="s">
        <v>17</v>
      </c>
      <c r="B25" s="9" t="s">
        <v>16</v>
      </c>
      <c r="C25" s="9" t="s">
        <v>22</v>
      </c>
      <c r="D25" s="9" t="s">
        <v>14</v>
      </c>
      <c r="E25" s="9" t="s">
        <v>6</v>
      </c>
      <c r="F25" s="9" t="s">
        <v>7</v>
      </c>
      <c r="G25" s="9" t="s">
        <v>20</v>
      </c>
      <c r="H25" s="9" t="s">
        <v>8</v>
      </c>
      <c r="I25" s="9" t="s">
        <v>21</v>
      </c>
      <c r="J25" s="4"/>
      <c r="K25" s="4"/>
    </row>
    <row r="26" spans="1:17" ht="12" customHeight="1">
      <c r="A26" s="14">
        <v>1</v>
      </c>
      <c r="B26" s="14">
        <v>2</v>
      </c>
      <c r="C26" s="14">
        <v>3</v>
      </c>
      <c r="D26" s="14">
        <v>4</v>
      </c>
      <c r="E26" s="14">
        <v>5</v>
      </c>
      <c r="F26" s="14">
        <v>6</v>
      </c>
      <c r="G26" s="14">
        <v>7</v>
      </c>
      <c r="H26" s="14">
        <v>8</v>
      </c>
      <c r="I26" s="14">
        <v>9</v>
      </c>
    </row>
    <row r="27" spans="1:17" ht="47.25">
      <c r="A27" s="31" t="s">
        <v>25</v>
      </c>
      <c r="B27" s="15"/>
      <c r="C27" s="15"/>
      <c r="D27" s="15"/>
      <c r="E27" s="15"/>
      <c r="F27" s="15"/>
      <c r="G27" s="15"/>
      <c r="H27" s="15"/>
      <c r="I27" s="15"/>
      <c r="J27" s="16"/>
    </row>
    <row r="28" spans="1:17">
      <c r="A28" s="50" t="s">
        <v>28</v>
      </c>
      <c r="B28" s="51">
        <v>3270.56</v>
      </c>
      <c r="C28" s="52">
        <v>45200</v>
      </c>
      <c r="D28" s="51">
        <v>26340.98</v>
      </c>
      <c r="E28" s="51">
        <v>26820.59</v>
      </c>
      <c r="F28" s="51">
        <f>+E28</f>
        <v>26820.59</v>
      </c>
      <c r="G28" s="51">
        <f>+B28+D28-E28</f>
        <v>2790.9500000000007</v>
      </c>
      <c r="H28" s="51">
        <v>0.69</v>
      </c>
      <c r="I28" s="53">
        <f>+G28+H28</f>
        <v>2791.6400000000008</v>
      </c>
    </row>
    <row r="29" spans="1:17">
      <c r="A29" s="50" t="s">
        <v>29</v>
      </c>
      <c r="B29" s="51">
        <v>24.01</v>
      </c>
      <c r="C29" s="52">
        <v>27100</v>
      </c>
      <c r="D29" s="51">
        <v>31279.58</v>
      </c>
      <c r="E29" s="51">
        <v>26870.1</v>
      </c>
      <c r="F29" s="51">
        <f t="shared" ref="F29:F30" si="0">+E29</f>
        <v>26870.1</v>
      </c>
      <c r="G29" s="51">
        <f>+B29+D29-E29</f>
        <v>4433.4900000000016</v>
      </c>
      <c r="H29" s="51">
        <v>0.01</v>
      </c>
      <c r="I29" s="53">
        <f t="shared" ref="I29:I30" si="1">+G29+H29</f>
        <v>4433.5000000000018</v>
      </c>
    </row>
    <row r="30" spans="1:17">
      <c r="A30" s="38" t="s">
        <v>30</v>
      </c>
      <c r="B30" s="51">
        <v>34.36</v>
      </c>
      <c r="C30" s="52">
        <v>400</v>
      </c>
      <c r="D30" s="51">
        <v>307.62</v>
      </c>
      <c r="E30" s="51">
        <v>299.45999999999998</v>
      </c>
      <c r="F30" s="51">
        <f t="shared" si="0"/>
        <v>299.45999999999998</v>
      </c>
      <c r="G30" s="54">
        <f>+B30+D30-E30</f>
        <v>42.520000000000039</v>
      </c>
      <c r="H30" s="54"/>
      <c r="I30" s="53">
        <f t="shared" si="1"/>
        <v>42.520000000000039</v>
      </c>
    </row>
    <row r="31" spans="1:17" ht="16.5" customHeight="1">
      <c r="A31" s="39" t="s">
        <v>13</v>
      </c>
      <c r="B31" s="53">
        <f t="shared" ref="B31:I31" si="2">+B29+B28+B30</f>
        <v>3328.9300000000003</v>
      </c>
      <c r="C31" s="53">
        <f t="shared" si="2"/>
        <v>72700</v>
      </c>
      <c r="D31" s="53">
        <f t="shared" si="2"/>
        <v>57928.18</v>
      </c>
      <c r="E31" s="53">
        <f t="shared" si="2"/>
        <v>53990.15</v>
      </c>
      <c r="F31" s="53">
        <f t="shared" si="2"/>
        <v>53990.15</v>
      </c>
      <c r="G31" s="53">
        <f t="shared" si="2"/>
        <v>7266.9600000000028</v>
      </c>
      <c r="H31" s="53">
        <f t="shared" si="2"/>
        <v>0.7</v>
      </c>
      <c r="I31" s="53">
        <f t="shared" si="2"/>
        <v>7267.6600000000035</v>
      </c>
    </row>
    <row r="32" spans="1:17" ht="28.5" customHeight="1">
      <c r="A32" s="45" t="s">
        <v>26</v>
      </c>
      <c r="B32" s="45"/>
      <c r="C32" s="45"/>
      <c r="D32" s="45"/>
      <c r="E32" s="45"/>
      <c r="F32" s="45"/>
      <c r="G32" s="45"/>
      <c r="H32" s="45"/>
      <c r="I32" s="45"/>
      <c r="J32" s="17"/>
      <c r="K32" s="17"/>
      <c r="L32" s="17"/>
      <c r="M32" s="17"/>
      <c r="N32" s="17"/>
      <c r="O32" s="17"/>
      <c r="P32" s="17"/>
      <c r="Q32" s="17"/>
    </row>
    <row r="33" spans="1:9">
      <c r="A33" s="2"/>
      <c r="B33" s="3"/>
      <c r="C33" s="3"/>
      <c r="D33" s="3"/>
      <c r="E33" s="3"/>
      <c r="F33" s="3"/>
      <c r="G33" s="3"/>
      <c r="H33" s="3"/>
      <c r="I33" s="3"/>
    </row>
    <row r="34" spans="1:9">
      <c r="A34" s="2"/>
      <c r="B34" s="3"/>
      <c r="C34" s="3"/>
      <c r="D34" s="3"/>
      <c r="E34" s="3"/>
      <c r="F34" s="3"/>
      <c r="G34" s="3"/>
      <c r="H34" s="3"/>
      <c r="I34" s="3"/>
    </row>
    <row r="35" spans="1:9" ht="15.75">
      <c r="A35" s="34" t="s">
        <v>35</v>
      </c>
      <c r="D35" s="35"/>
      <c r="F35" s="7"/>
      <c r="H35" s="34" t="s">
        <v>36</v>
      </c>
    </row>
    <row r="36" spans="1:9">
      <c r="A36" s="27" t="s">
        <v>9</v>
      </c>
      <c r="B36" s="4"/>
      <c r="C36" s="4"/>
      <c r="D36" s="27" t="s">
        <v>10</v>
      </c>
      <c r="E36" s="28"/>
      <c r="F36" s="29"/>
      <c r="G36" s="28"/>
      <c r="H36" s="27" t="s">
        <v>11</v>
      </c>
      <c r="I36" s="4"/>
    </row>
    <row r="37" spans="1:9">
      <c r="A37" s="4"/>
      <c r="B37" s="4"/>
      <c r="C37" s="4"/>
      <c r="D37" s="12"/>
      <c r="E37" s="4"/>
      <c r="F37" s="4"/>
      <c r="G37" s="4"/>
      <c r="H37" s="4"/>
      <c r="I37" s="4"/>
    </row>
    <row r="38" spans="1:9">
      <c r="A38" s="34" t="s">
        <v>37</v>
      </c>
      <c r="B38" s="57"/>
      <c r="C38" s="4"/>
      <c r="D38" s="36"/>
      <c r="E38" s="4"/>
      <c r="F38" s="4"/>
      <c r="G38" s="4"/>
      <c r="H38" s="34" t="s">
        <v>38</v>
      </c>
      <c r="I38" s="4"/>
    </row>
    <row r="39" spans="1:9" ht="35.25" customHeight="1">
      <c r="A39" s="26" t="s">
        <v>19</v>
      </c>
      <c r="B39" s="4"/>
      <c r="C39" s="4"/>
      <c r="D39" s="27" t="s">
        <v>10</v>
      </c>
      <c r="E39" s="4"/>
      <c r="F39" s="4"/>
      <c r="G39" s="4"/>
      <c r="H39" s="27" t="s">
        <v>11</v>
      </c>
      <c r="I39" s="4"/>
    </row>
    <row r="41" spans="1:9" ht="15.75">
      <c r="D41" s="10" t="s">
        <v>18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A7:I7"/>
    <mergeCell ref="H1:I1"/>
    <mergeCell ref="A32:I32"/>
    <mergeCell ref="A10:I10"/>
    <mergeCell ref="A9:I9"/>
    <mergeCell ref="A12:I12"/>
    <mergeCell ref="A13:I13"/>
    <mergeCell ref="A14:I14"/>
  </mergeCells>
  <pageMargins left="0.7" right="0.7" top="0.75" bottom="0.75" header="0.3" footer="0.3"/>
  <pageSetup paperSize="9" scale="53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VYRBUH</cp:lastModifiedBy>
  <cp:lastPrinted>2022-02-15T05:50:51Z</cp:lastPrinted>
  <dcterms:created xsi:type="dcterms:W3CDTF">2018-11-13T06:22:20Z</dcterms:created>
  <dcterms:modified xsi:type="dcterms:W3CDTF">2025-10-15T06:51:14Z</dcterms:modified>
</cp:coreProperties>
</file>